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6 сесія\6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L20" i="2" l="1"/>
  <c r="F21" i="2"/>
  <c r="L17" i="2"/>
  <c r="P17" i="2"/>
  <c r="P21" i="2"/>
  <c r="P20" i="2"/>
  <c r="O20" i="2"/>
  <c r="Q20" i="2"/>
  <c r="N19" i="2"/>
  <c r="K17" i="2"/>
  <c r="K21" i="2"/>
  <c r="F17" i="2"/>
  <c r="N17" i="2"/>
  <c r="N21" i="2"/>
  <c r="H21" i="2"/>
  <c r="G21" i="2"/>
  <c r="J21" i="2"/>
  <c r="M20" i="2"/>
  <c r="I20" i="2"/>
  <c r="Q19" i="2"/>
  <c r="M19" i="2"/>
  <c r="I19" i="2"/>
  <c r="I17" i="2"/>
  <c r="I21" i="2"/>
  <c r="L21" i="2"/>
  <c r="O17" i="2"/>
  <c r="Q17" i="2"/>
  <c r="Q21" i="2"/>
  <c r="O21" i="2"/>
  <c r="M17" i="2"/>
  <c r="M21" i="2"/>
</calcChain>
</file>

<file path=xl/sharedStrings.xml><?xml version="1.0" encoding="utf-8"?>
<sst xmlns="http://schemas.openxmlformats.org/spreadsheetml/2006/main" count="49" uniqueCount="39">
  <si>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</si>
  <si>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</si>
  <si>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</si>
  <si>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</si>
  <si>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</si>
  <si>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</si>
  <si>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</si>
  <si>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</si>
  <si>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</si>
  <si>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</si>
  <si>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</si>
  <si>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</si>
  <si>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</si>
  <si>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</si>
  <si>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</si>
  <si>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</si>
  <si>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</si>
  <si>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</si>
  <si>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</si>
  <si>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</si>
  <si>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</si>
  <si>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</si>
  <si>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</si>
  <si>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</si>
  <si>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</si>
  <si>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</si>
  <si>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Яна ЧАБАН</t>
  </si>
  <si>
    <t>місцевого бюджету у 2021 році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</si>
  <si>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</si>
  <si>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</si>
  <si>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</si>
  <si>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</si>
  <si>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</si>
  <si>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</si>
  <si>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1518110</t>
  </si>
  <si>
    <t>1518862</t>
  </si>
  <si>
    <r>
      <t xml:space="preserve">до рішення 6 сесії Мелітопольської міської </t>
    </r>
    <r>
      <rPr>
        <sz val="10"/>
        <rFont val="Times New Roman"/>
        <family val="1"/>
        <charset val="204"/>
      </rPr>
      <t>ради</t>
    </r>
    <r>
      <rPr>
        <sz val="11"/>
        <rFont val="Times New Roman"/>
        <family val="1"/>
        <charset val="204"/>
      </rPr>
      <t xml:space="preserve"> </t>
    </r>
  </si>
  <si>
    <t>Запорізької області  VIII скликання</t>
  </si>
  <si>
    <t>від 29.04.2021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</si>
</sst>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1" fontId="0" fillId="0" borderId="3" xfId="0" applyNumberFormat="1" applyFon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49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M5" sqref="M5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9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36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37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38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7"/>
      <c r="N6" s="58"/>
      <c r="O6" s="58"/>
      <c r="P6" s="22"/>
      <c r="Q6" s="22"/>
    </row>
    <row r="7" spans="1:21" ht="18.75" x14ac:dyDescent="0.2">
      <c r="B7" s="7"/>
      <c r="C7" s="7"/>
      <c r="D7" s="7"/>
      <c r="E7" s="63" t="s">
        <v>10</v>
      </c>
      <c r="F7" s="63"/>
      <c r="G7" s="63"/>
      <c r="H7" s="63"/>
      <c r="I7" s="63"/>
      <c r="J7" s="63"/>
      <c r="K7" s="63"/>
      <c r="L7" s="63"/>
      <c r="M7" s="63"/>
      <c r="N7" s="11"/>
      <c r="O7" s="11"/>
      <c r="P7" s="11"/>
      <c r="Q7" s="11"/>
    </row>
    <row r="8" spans="1:21" ht="18.75" x14ac:dyDescent="0.3">
      <c r="B8" s="12"/>
      <c r="C8" s="12"/>
      <c r="D8" s="13"/>
      <c r="E8" s="63" t="s">
        <v>27</v>
      </c>
      <c r="F8" s="63"/>
      <c r="G8" s="63"/>
      <c r="H8" s="63"/>
      <c r="I8" s="63"/>
      <c r="J8" s="63"/>
      <c r="K8" s="63"/>
      <c r="L8" s="63"/>
      <c r="M8" s="63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4" t="s">
        <v>28</v>
      </c>
      <c r="C10" s="64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2" t="s">
        <v>25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24</v>
      </c>
      <c r="R12" s="8"/>
      <c r="S12" s="8"/>
      <c r="T12" s="8"/>
      <c r="U12" s="8"/>
    </row>
    <row r="13" spans="1:21" ht="30.75" customHeight="1" x14ac:dyDescent="0.2">
      <c r="A13" s="15"/>
      <c r="B13" s="65" t="s">
        <v>11</v>
      </c>
      <c r="C13" s="67" t="s">
        <v>12</v>
      </c>
      <c r="D13" s="67" t="s">
        <v>13</v>
      </c>
      <c r="E13" s="69" t="s">
        <v>14</v>
      </c>
      <c r="F13" s="59" t="s">
        <v>0</v>
      </c>
      <c r="G13" s="59"/>
      <c r="H13" s="59"/>
      <c r="I13" s="59"/>
      <c r="J13" s="59" t="s">
        <v>1</v>
      </c>
      <c r="K13" s="59"/>
      <c r="L13" s="59"/>
      <c r="M13" s="59"/>
      <c r="N13" s="59" t="s">
        <v>2</v>
      </c>
      <c r="O13" s="59"/>
      <c r="P13" s="59"/>
      <c r="Q13" s="60"/>
      <c r="R13" s="8"/>
      <c r="S13" s="8"/>
      <c r="T13" s="8"/>
      <c r="U13" s="8"/>
    </row>
    <row r="14" spans="1:21" ht="28.5" customHeight="1" x14ac:dyDescent="0.2">
      <c r="A14" s="16"/>
      <c r="B14" s="66"/>
      <c r="C14" s="68"/>
      <c r="D14" s="68"/>
      <c r="E14" s="62"/>
      <c r="F14" s="62" t="s">
        <v>15</v>
      </c>
      <c r="G14" s="62" t="s">
        <v>16</v>
      </c>
      <c r="H14" s="62"/>
      <c r="I14" s="62" t="s">
        <v>19</v>
      </c>
      <c r="J14" s="62" t="s">
        <v>15</v>
      </c>
      <c r="K14" s="62" t="s">
        <v>16</v>
      </c>
      <c r="L14" s="62"/>
      <c r="M14" s="62" t="s">
        <v>19</v>
      </c>
      <c r="N14" s="62" t="s">
        <v>15</v>
      </c>
      <c r="O14" s="62" t="s">
        <v>16</v>
      </c>
      <c r="P14" s="62"/>
      <c r="Q14" s="61" t="s">
        <v>19</v>
      </c>
      <c r="R14" s="8"/>
      <c r="S14" s="8"/>
      <c r="T14" s="8"/>
      <c r="U14" s="8"/>
    </row>
    <row r="15" spans="1:21" ht="60" customHeight="1" x14ac:dyDescent="0.2">
      <c r="A15" s="17"/>
      <c r="B15" s="66"/>
      <c r="C15" s="68"/>
      <c r="D15" s="68"/>
      <c r="E15" s="62"/>
      <c r="F15" s="62"/>
      <c r="G15" s="33" t="s">
        <v>17</v>
      </c>
      <c r="H15" s="34" t="s">
        <v>18</v>
      </c>
      <c r="I15" s="62"/>
      <c r="J15" s="62"/>
      <c r="K15" s="33" t="s">
        <v>17</v>
      </c>
      <c r="L15" s="34" t="s">
        <v>18</v>
      </c>
      <c r="M15" s="62"/>
      <c r="N15" s="62"/>
      <c r="O15" s="33" t="s">
        <v>17</v>
      </c>
      <c r="P15" s="34" t="s">
        <v>18</v>
      </c>
      <c r="Q15" s="61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78.75" customHeight="1" x14ac:dyDescent="0.2">
      <c r="A17" s="18"/>
      <c r="B17" s="28" t="s">
        <v>31</v>
      </c>
      <c r="C17" s="19" t="s">
        <v>32</v>
      </c>
      <c r="D17" s="19"/>
      <c r="E17" s="39" t="s">
        <v>33</v>
      </c>
      <c r="F17" s="45">
        <f>F19</f>
        <v>0</v>
      </c>
      <c r="G17" s="45"/>
      <c r="H17" s="45"/>
      <c r="I17" s="45">
        <f>SUM(F17+G17)</f>
        <v>0</v>
      </c>
      <c r="J17" s="45"/>
      <c r="K17" s="45">
        <f>K20</f>
        <v>-1377500</v>
      </c>
      <c r="L17" s="45">
        <f>L20</f>
        <v>-1377500</v>
      </c>
      <c r="M17" s="45">
        <f>SUM(J17+K17)</f>
        <v>-1377500</v>
      </c>
      <c r="N17" s="45">
        <f>F17</f>
        <v>0</v>
      </c>
      <c r="O17" s="45">
        <f>K17</f>
        <v>-1377500</v>
      </c>
      <c r="P17" s="45">
        <f>L17</f>
        <v>-1377500</v>
      </c>
      <c r="Q17" s="46">
        <f>SUM(N17+O17)</f>
        <v>-1377500</v>
      </c>
    </row>
    <row r="18" spans="1:27" ht="45" hidden="1" x14ac:dyDescent="0.2">
      <c r="B18" s="28" t="s">
        <v>8</v>
      </c>
      <c r="C18" s="21"/>
      <c r="D18" s="21"/>
      <c r="E18" s="40" t="s">
        <v>7</v>
      </c>
      <c r="F18" s="47"/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9"/>
    </row>
    <row r="19" spans="1:27" ht="45" x14ac:dyDescent="0.25">
      <c r="B19" s="29" t="s">
        <v>34</v>
      </c>
      <c r="C19" s="26" t="s">
        <v>4</v>
      </c>
      <c r="D19" s="21" t="s">
        <v>5</v>
      </c>
      <c r="E19" s="43" t="s">
        <v>6</v>
      </c>
      <c r="F19" s="45">
        <v>0</v>
      </c>
      <c r="G19" s="45"/>
      <c r="H19" s="45"/>
      <c r="I19" s="45">
        <f>SUM(F19+G19)</f>
        <v>0</v>
      </c>
      <c r="J19" s="45"/>
      <c r="K19" s="45"/>
      <c r="L19" s="45"/>
      <c r="M19" s="45">
        <f>SUM(J19+K19)</f>
        <v>0</v>
      </c>
      <c r="N19" s="45">
        <f>F19</f>
        <v>0</v>
      </c>
      <c r="O19" s="45"/>
      <c r="P19" s="45"/>
      <c r="Q19" s="46">
        <f>SUM(N19+O19)</f>
        <v>0</v>
      </c>
    </row>
    <row r="20" spans="1:27" ht="47.25" x14ac:dyDescent="0.25">
      <c r="B20" s="29" t="s">
        <v>35</v>
      </c>
      <c r="C20" s="26" t="s">
        <v>22</v>
      </c>
      <c r="D20" s="21" t="s">
        <v>23</v>
      </c>
      <c r="E20" s="44" t="s">
        <v>21</v>
      </c>
      <c r="F20" s="45"/>
      <c r="G20" s="45">
        <v>0</v>
      </c>
      <c r="H20" s="45"/>
      <c r="I20" s="45">
        <f>SUM(F20+G20)</f>
        <v>0</v>
      </c>
      <c r="J20" s="45"/>
      <c r="K20" s="56">
        <v>-1377500</v>
      </c>
      <c r="L20" s="56">
        <f>K20</f>
        <v>-1377500</v>
      </c>
      <c r="M20" s="45">
        <f>SUM(J20+K20)</f>
        <v>-1377500</v>
      </c>
      <c r="N20" s="45"/>
      <c r="O20" s="45">
        <f>K20</f>
        <v>-1377500</v>
      </c>
      <c r="P20" s="45">
        <f>L20</f>
        <v>-1377500</v>
      </c>
      <c r="Q20" s="46">
        <f>SUM(N20+O20)</f>
        <v>-1377500</v>
      </c>
    </row>
    <row r="21" spans="1:27" ht="35.25" customHeight="1" thickBot="1" x14ac:dyDescent="0.25">
      <c r="B21" s="30"/>
      <c r="C21" s="31"/>
      <c r="D21" s="41"/>
      <c r="E21" s="42" t="s">
        <v>20</v>
      </c>
      <c r="F21" s="50">
        <f>F19</f>
        <v>0</v>
      </c>
      <c r="G21" s="50">
        <f>SUM(G17)</f>
        <v>0</v>
      </c>
      <c r="H21" s="50">
        <f>SUM(H17)</f>
        <v>0</v>
      </c>
      <c r="I21" s="50">
        <f>SUM(I17)</f>
        <v>0</v>
      </c>
      <c r="J21" s="50">
        <f>SUM(J18)</f>
        <v>0</v>
      </c>
      <c r="K21" s="50">
        <f>SUM(K17)</f>
        <v>-1377500</v>
      </c>
      <c r="L21" s="50">
        <f t="shared" ref="L21:Q21" si="0">SUM(L17)</f>
        <v>-1377500</v>
      </c>
      <c r="M21" s="50">
        <f t="shared" si="0"/>
        <v>-1377500</v>
      </c>
      <c r="N21" s="50">
        <f t="shared" si="0"/>
        <v>0</v>
      </c>
      <c r="O21" s="50">
        <f t="shared" si="0"/>
        <v>-1377500</v>
      </c>
      <c r="P21" s="50">
        <f t="shared" si="0"/>
        <v>-1377500</v>
      </c>
      <c r="Q21" s="51">
        <f t="shared" si="0"/>
        <v>-1377500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26</v>
      </c>
      <c r="J24" s="1"/>
      <c r="K24" s="1"/>
      <c r="L24" s="1"/>
      <c r="M24" s="1"/>
      <c r="N24" s="1"/>
    </row>
    <row r="27" spans="1:27" s="55" customFormat="1" ht="15.75" customHeight="1" x14ac:dyDescent="0.25">
      <c r="A27" s="53"/>
      <c r="B27" s="5" t="s">
        <v>29</v>
      </c>
      <c r="C27" s="54"/>
      <c r="D27" s="54"/>
      <c r="E27" s="54"/>
      <c r="F27" s="54"/>
      <c r="G27" s="54"/>
      <c r="H27" s="54"/>
      <c r="I27" s="5" t="s">
        <v>30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2021-04-27T05:22:38Z</cp:lastPrinted>
  <dcterms:created xsi:type="dcterms:W3CDTF">2011-05-18T12:00:39Z</dcterms:created>
  <dcterms:modified xsi:type="dcterms:W3CDTF">2021-09-07T10:27:32Z</dcterms:modified>
</cp:coreProperties>
</file>